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CENTRO DE MONITOREO\MICROSITIO CENACBA TRANS FOCALIZADA\INFORMES PARA PUBLICAR\MICROSITIO DGTIC\DICIEMBRE\HISTORICOS\"/>
    </mc:Choice>
  </mc:AlternateContent>
  <bookViews>
    <workbookView xWindow="0" yWindow="0" windowWidth="20490" windowHeight="7155"/>
  </bookViews>
  <sheets>
    <sheet name="2-X ENT FED Y AÑ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C43" i="1"/>
  <c r="D43" i="1"/>
  <c r="E43" i="1"/>
  <c r="F43" i="1"/>
  <c r="G43" i="1"/>
  <c r="H43" i="1"/>
  <c r="I43" i="1"/>
  <c r="J43" i="1"/>
  <c r="K43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 l="1"/>
  <c r="L11" i="1"/>
</calcChain>
</file>

<file path=xl/sharedStrings.xml><?xml version="1.0" encoding="utf-8"?>
<sst xmlns="http://schemas.openxmlformats.org/spreadsheetml/2006/main" count="53" uniqueCount="52">
  <si>
    <t>CONTROL DE BIENES ASEGURADOS</t>
  </si>
  <si>
    <t>INFORME ESTADÍSTICO  HISTÓRICO POR ENTIDAD FEDERATIVA Y AÑO</t>
  </si>
  <si>
    <t>Oficialía Mayor</t>
  </si>
  <si>
    <t>Dirección Genearl de Control y</t>
  </si>
  <si>
    <t>Registro de Aseguramientos Ministeriales</t>
  </si>
  <si>
    <t>Bienes Asegurados</t>
  </si>
  <si>
    <t>Entidad Federativa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</si>
  <si>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</si>
  <si>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</si>
  <si>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</si>
  <si>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</si>
  <si>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</si>
  <si>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</si>
  <si>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</si>
  <si>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</si>
  <si>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</si>
  <si>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Total </t>
  </si>
  <si>
    <t>AGUASCALIENTES</t>
  </si>
  <si>
    <t>BAJA CALIFORNIA</t>
  </si>
  <si>
    <t>BAJA CALIFORNIA S.</t>
  </si>
  <si>
    <t>CAMPECHE</t>
  </si>
  <si>
    <t>COAHUILA</t>
  </si>
  <si>
    <t>COLIMA</t>
  </si>
  <si>
    <t>CHIAPAS</t>
  </si>
  <si>
    <t>CHIHUAHUA</t>
  </si>
  <si>
    <t>DISTRITO FEDERAL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</si>
  <si>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</si>
  <si>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</si>
  <si>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</si>
  <si>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</si>
  <si>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</si>
  <si>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</si>
  <si>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</si>
  <si>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</si>
  <si>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</si>
  <si>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</si>
  <si>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</si>
  <si>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</si>
  <si>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</si>
  <si>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</si>
  <si>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</si>
  <si>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</si>
  <si>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</si>
  <si>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</si>
  <si>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</si>
  <si>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</si>
  <si>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</si>
  <si>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</si>
  <si>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</si>
  <si>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</si>
  <si>
    <t>Periodo: 1° de enero de 2006 al 31 de diciembre de 2015</t>
  </si>
  <si>
    <t>Última Actualización: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</si>
</sst>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color theme="1"/>
      <name val="Soberana Sans"/>
      <family val="2"/>
    </font>
    <font>
      <sz val="10"/>
      <color theme="1"/>
      <name val="Soberana Sans"/>
      <family val="2"/>
    </font>
    <font>
      <b/>
      <sz val="18"/>
      <color theme="1"/>
      <name val="Soberana Sans"/>
      <family val="3"/>
    </font>
    <font>
      <b/>
      <sz val="18"/>
      <name val="Soberana Sans"/>
      <family val="3"/>
    </font>
    <font>
      <sz val="10"/>
      <color theme="1"/>
      <name val="Soberana Sans"/>
      <family val="3"/>
    </font>
    <font>
      <b/>
      <sz val="12"/>
      <name val="Soberana Sans"/>
      <family val="3"/>
    </font>
    <font>
      <b/>
      <sz val="10"/>
      <color theme="1"/>
      <name val="Soberana Sans"/>
      <family val="3"/>
    </font>
    <font>
      <sz val="10"/>
      <color indexed="8"/>
      <name val="Arial"/>
      <family val="2"/>
    </font>
    <font>
      <b/>
      <sz val="8"/>
      <color indexed="8"/>
      <name val="Soberana Sans"/>
      <family val="3"/>
    </font>
    <font>
      <sz val="8"/>
      <color theme="0"/>
      <name val="Soberana Sans"/>
      <family val="3"/>
    </font>
    <font>
      <sz val="8"/>
      <color indexed="8"/>
      <name val="Soberana Sans"/>
      <family val="3"/>
    </font>
    <font>
      <b/>
      <sz val="8"/>
      <color theme="0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009644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20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0" xfId="0" applyFont="1" applyBorder="1" applyAlignment="1"/>
    <xf numFmtId="0" fontId="8" fillId="2" borderId="4" xfId="2" applyFont="1" applyFill="1" applyBorder="1" applyAlignment="1">
      <alignment horizontal="center" vertical="center"/>
    </xf>
    <xf numFmtId="0" fontId="9" fillId="3" borderId="5" xfId="3" applyFont="1" applyFill="1" applyBorder="1" applyAlignment="1">
      <alignment wrapText="1"/>
    </xf>
    <xf numFmtId="3" fontId="8" fillId="4" borderId="0" xfId="1" applyNumberFormat="1" applyFont="1" applyFill="1" applyBorder="1" applyAlignment="1">
      <alignment horizontal="right" wrapText="1"/>
    </xf>
    <xf numFmtId="0" fontId="11" fillId="5" borderId="5" xfId="3" applyFont="1" applyFill="1" applyBorder="1" applyAlignment="1">
      <alignment horizontal="center" wrapText="1"/>
    </xf>
    <xf numFmtId="3" fontId="11" fillId="5" borderId="0" xfId="0" applyNumberFormat="1" applyFont="1" applyFill="1"/>
    <xf numFmtId="164" fontId="10" fillId="0" borderId="6" xfId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7" xfId="0" applyFont="1" applyBorder="1" applyAlignment="1">
      <alignment horizontal="right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Hoja1" xfId="3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-53718</xdr:colOff>
      <xdr:row>0</xdr:row>
      <xdr:rowOff>-36826</xdr:rowOff>
    </xdr:from>
    <xdr:to>
      <xdr:col>0</xdr:col>
      <xdr:colOff>1350368</xdr:colOff>
      <xdr:row>4</xdr:row>
      <xdr:rowOff>46261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53718" y="-36826"/>
          <a:ext cx="1404086" cy="9625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150196</xdr:rowOff>
    </xdr:from>
    <xdr:to>
      <xdr:col>11</xdr:col>
      <xdr:colOff>8467</xdr:colOff>
      <xdr:row>44</xdr:row>
      <xdr:rowOff>67198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8196"/>
          <a:ext cx="12649200" cy="694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265738</xdr:colOff>
      <xdr:row>1</xdr:row>
      <xdr:rowOff>70093</xdr:rowOff>
    </xdr:from>
    <xdr:to>
      <xdr:col>11</xdr:col>
      <xdr:colOff>612268</xdr:colOff>
      <xdr:row>2</xdr:row>
      <xdr:rowOff>69554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7063" y="222493"/>
          <a:ext cx="1365705" cy="32331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44</xdr:row>
      <xdr:rowOff>142875</xdr:rowOff>
    </xdr:from>
    <xdr:ext cx="13620750" cy="1409104"/>
    <xdr:sp macro="" textlink="">
      <xdr:nvSpPr>
        <xdr:cNvPr id="5" name="CuadroTexto 4"/>
        <xdr:cNvSpPr txBox="1"/>
      </xdr:nvSpPr>
      <xdr:spPr>
        <a:xfrm>
          <a:off x="0" y="7153275"/>
          <a:ext cx="13620750" cy="14091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800" b="1">
              <a:latin typeface="Soberana Sans" panose="02000000000000000000" pitchFamily="50" charset="0"/>
            </a:rPr>
            <a:t>FUENTE:</a:t>
          </a:r>
        </a:p>
        <a:p>
          <a:r>
            <a:rPr lang="es-MX" sz="800" b="1">
              <a:latin typeface="Soberana Sans" panose="02000000000000000000" pitchFamily="50" charset="0"/>
            </a:rPr>
            <a:t>SICRAMWeb</a:t>
          </a:r>
          <a:r>
            <a:rPr lang="es-MX" sz="800">
              <a:latin typeface="Soberana Sans" panose="02000000000000000000" pitchFamily="50" charset="0"/>
            </a:rPr>
            <a:t>.- La información extraída del Sicram web, es información proporcionada por el agente del Ministerio Público de la Federación a la DGCRAM, para su control y registro,  mediante las constancias ministeriales que la avalan y se encuentran adjuntas al mismo sistema.</a:t>
          </a:r>
        </a:p>
        <a:p>
          <a:r>
            <a:rPr lang="es-MX" sz="800">
              <a:latin typeface="Soberana Sans" panose="02000000000000000000" pitchFamily="50" charset="0"/>
            </a:rPr>
            <a:t>Este sistema se encuentra en operación a partir de agosto del 2012, derivado de lo cual existen mayor o menor detalle de la información en los diversos informes e incluso diferencia en los tipos de bienes y su clasificación.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latin typeface="Soberana Sans" panose="02000000000000000000" pitchFamily="50" charset="0"/>
            </a:rPr>
            <a:t>SICRAM, SICOBA 1 Y SICOBA 2</a:t>
          </a:r>
          <a:r>
            <a:rPr lang="es-MX" sz="800">
              <a:latin typeface="Soberana Sans" panose="02000000000000000000" pitchFamily="50" charset="0"/>
            </a:rPr>
            <a:t>.- La información extraída del Sicram, Sicoba 1 y/o Sicoba 2; es información proporcionada, por el agente del Ministerio Público de la Federación a la DGCRAM, durante el periodo 2006 a julio de 2012; para su control y registro, mediante las constancias ministeriales que la avalan,  dichas constancias se resguardan en el área de archivo de la DGCRAM.</a:t>
          </a:r>
        </a:p>
        <a:p>
          <a:r>
            <a:rPr lang="es-MX" sz="800">
              <a:latin typeface="Soberana Sans" panose="02000000000000000000" pitchFamily="50" charset="0"/>
            </a:rPr>
            <a:t>Durante el periodo en que se usaron estos sistemas como método de control y registro de bienes asegurados, no se requirió la información con mayor detalle, de ahí que se cuenta con reportes o informes más compactos o sencillos.</a:t>
          </a:r>
        </a:p>
        <a:p>
          <a:endParaRPr lang="es-MX" sz="800">
            <a:latin typeface="Soberana Sans" panose="02000000000000000000" pitchFamily="50" charset="0"/>
          </a:endParaRPr>
        </a:p>
        <a:p>
          <a:r>
            <a:rPr lang="es-MX" sz="800" b="1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Nota Importante: </a:t>
          </a:r>
          <a:r>
            <a:rPr lang="es-MX" sz="80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La información registrada en los sistemas anteriores (sicram, sicram web,  sicoba´s) no es de carácter definitivo, ya que el registro tiene como base las documentales de carácter informativo que son enviadaos a la DGCRAM por las áreas que ejecutan el aseguramiento de bienes; de lo anterior resulta que algunas cifras sufran modificación de un mes a otro, derivado de las eliminaciones por duplicidad de registro, corrección o ampliación del aseguramiento y/o por registro de aseguramientos informados durante</a:t>
          </a:r>
          <a:r>
            <a:rPr lang="es-MX" sz="800" baseline="0">
              <a:solidFill>
                <a:schemeClr val="dk1"/>
              </a:solidFill>
              <a:effectLst/>
              <a:latin typeface="Soberana Sans" panose="02000000000000000000" pitchFamily="50" charset="0"/>
              <a:ea typeface="+mn-ea"/>
              <a:cs typeface="+mn-cs"/>
            </a:rPr>
            <a:t> el proceso ministerial.</a:t>
          </a:r>
          <a:endParaRPr lang="es-MX" sz="800">
            <a:solidFill>
              <a:schemeClr val="dk1"/>
            </a:solidFill>
            <a:effectLst/>
            <a:latin typeface="Soberana Sans" panose="02000000000000000000" pitchFamily="50" charset="0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zoomScale="90" zoomScaleNormal="90" zoomScalePageLayoutView="120" workbookViewId="0">
      <selection activeCell="H18" sqref="H18"/>
    </sheetView>
  </sheetViews>
  <sheetFormatPr baseColWidth="10" defaultRowHeight="12" customHeight="1" x14ac:dyDescent="0.25"/>
  <cols>
    <col min="1" max="1" width="32.125" style="2" bestFit="1" customWidth="1"/>
    <col min="2" max="11" width="13.375" style="2" customWidth="1"/>
    <col min="12" max="12" width="13.25" style="5" customWidth="1"/>
    <col min="13" max="16384" width="11" style="2"/>
  </cols>
  <sheetData>
    <row r="2" spans="1:13" ht="25.5" customHeight="1" x14ac:dyDescent="0.4">
      <c r="A2" s="1"/>
      <c r="B2" s="13" t="s">
        <v>0</v>
      </c>
      <c r="C2" s="13"/>
      <c r="D2" s="13"/>
      <c r="E2" s="13"/>
      <c r="F2" s="13"/>
      <c r="G2" s="13"/>
      <c r="H2" s="13"/>
      <c r="I2" s="13"/>
      <c r="J2" s="1"/>
      <c r="K2" s="1"/>
      <c r="L2" s="1"/>
      <c r="M2" s="1"/>
    </row>
    <row r="3" spans="1:13" ht="17.25" x14ac:dyDescent="0.3">
      <c r="B3" s="14" t="s">
        <v>1</v>
      </c>
      <c r="C3" s="14"/>
      <c r="D3" s="14"/>
      <c r="E3" s="14"/>
      <c r="F3" s="14"/>
      <c r="G3" s="14"/>
      <c r="H3" s="14"/>
      <c r="I3" s="14"/>
      <c r="J3" s="3"/>
      <c r="K3" s="3"/>
      <c r="L3" s="4"/>
      <c r="M3" s="3"/>
    </row>
    <row r="4" spans="1:13" ht="14.25" x14ac:dyDescent="0.25">
      <c r="B4" s="19" t="s">
        <v>50</v>
      </c>
      <c r="C4" s="19"/>
      <c r="D4" s="19"/>
      <c r="E4" s="19"/>
      <c r="F4" s="19"/>
      <c r="G4" s="19"/>
      <c r="H4" s="19"/>
      <c r="I4" s="19"/>
    </row>
    <row r="6" spans="1:13" ht="12" customHeight="1" x14ac:dyDescent="0.25">
      <c r="A6" s="5" t="s">
        <v>2</v>
      </c>
    </row>
    <row r="7" spans="1:13" ht="12" customHeight="1" x14ac:dyDescent="0.25">
      <c r="A7" s="2" t="s">
        <v>3</v>
      </c>
    </row>
    <row r="8" spans="1:13" ht="12" customHeight="1" x14ac:dyDescent="0.2">
      <c r="A8" s="2" t="s">
        <v>4</v>
      </c>
      <c r="I8" s="15" t="s">
        <v>51</v>
      </c>
      <c r="J8" s="15"/>
      <c r="K8" s="15"/>
      <c r="L8" s="15"/>
    </row>
    <row r="9" spans="1:13" ht="12" customHeight="1" x14ac:dyDescent="0.2">
      <c r="B9" s="16" t="s">
        <v>5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6"/>
    </row>
    <row r="10" spans="1:13" ht="17.25" customHeight="1" x14ac:dyDescent="0.2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15</v>
      </c>
      <c r="L10" s="7" t="s">
        <v>16</v>
      </c>
    </row>
    <row r="11" spans="1:13" ht="12" customHeight="1" x14ac:dyDescent="0.2">
      <c r="A11" s="8" t="s">
        <v>17</v>
      </c>
      <c r="B11" s="12">
        <v>64863</v>
      </c>
      <c r="C11" s="12">
        <v>30522</v>
      </c>
      <c r="D11" s="12">
        <v>39107</v>
      </c>
      <c r="E11" s="12">
        <v>192320</v>
      </c>
      <c r="F11" s="12">
        <v>362880</v>
      </c>
      <c r="G11" s="12">
        <v>266097</v>
      </c>
      <c r="H11" s="12">
        <v>576096.77267630002</v>
      </c>
      <c r="I11" s="12">
        <v>29379.58799</v>
      </c>
      <c r="J11" s="12">
        <v>794708.89061999996</v>
      </c>
      <c r="K11" s="12">
        <v>91544.561000000002</v>
      </c>
      <c r="L11" s="9">
        <f t="shared" ref="L11:L42" si="0">SUM(B11:K11)</f>
        <v>2447518.8122863001</v>
      </c>
    </row>
    <row r="12" spans="1:13" ht="12" customHeight="1" x14ac:dyDescent="0.2">
      <c r="A12" s="8" t="s">
        <v>18</v>
      </c>
      <c r="B12" s="12">
        <v>187493.16734499999</v>
      </c>
      <c r="C12" s="12">
        <v>255870.73269999999</v>
      </c>
      <c r="D12" s="12">
        <v>228152.34330199999</v>
      </c>
      <c r="E12" s="12">
        <v>4144929.3666000003</v>
      </c>
      <c r="F12" s="12">
        <v>4008830.2108</v>
      </c>
      <c r="G12" s="12">
        <v>969540.44855019997</v>
      </c>
      <c r="H12" s="12">
        <v>147726.15190000003</v>
      </c>
      <c r="I12" s="12">
        <v>258.005</v>
      </c>
      <c r="J12" s="12">
        <v>655578.61761524994</v>
      </c>
      <c r="K12" s="12">
        <v>949370.65900528012</v>
      </c>
      <c r="L12" s="9">
        <f t="shared" si="0"/>
        <v>11547749.702817734</v>
      </c>
    </row>
    <row r="13" spans="1:13" ht="12" customHeight="1" x14ac:dyDescent="0.2">
      <c r="A13" s="8" t="s">
        <v>19</v>
      </c>
      <c r="B13" s="12">
        <v>6011</v>
      </c>
      <c r="C13" s="12">
        <v>4757</v>
      </c>
      <c r="D13" s="12">
        <v>19401</v>
      </c>
      <c r="E13" s="12">
        <v>88694</v>
      </c>
      <c r="F13" s="12">
        <v>179222</v>
      </c>
      <c r="G13" s="12">
        <v>105334.2561027</v>
      </c>
      <c r="H13" s="12">
        <v>166412.74906</v>
      </c>
      <c r="I13" s="12">
        <v>30335.82417</v>
      </c>
      <c r="J13" s="12">
        <v>2017.3233</v>
      </c>
      <c r="K13" s="12">
        <v>160436.50153000001</v>
      </c>
      <c r="L13" s="9">
        <f t="shared" si="0"/>
        <v>762621.65416270017</v>
      </c>
    </row>
    <row r="14" spans="1:13" ht="12" customHeight="1" x14ac:dyDescent="0.2">
      <c r="A14" s="8" t="s">
        <v>20</v>
      </c>
      <c r="B14" s="12">
        <v>101771</v>
      </c>
      <c r="C14" s="12">
        <v>196489</v>
      </c>
      <c r="D14" s="12">
        <v>161584.10680000001</v>
      </c>
      <c r="E14" s="12">
        <v>2915185</v>
      </c>
      <c r="F14" s="12">
        <v>18257892</v>
      </c>
      <c r="G14" s="12">
        <v>685384.28820000007</v>
      </c>
      <c r="H14" s="12">
        <v>269590.17675630003</v>
      </c>
      <c r="I14" s="12">
        <v>94791.818799999994</v>
      </c>
      <c r="J14" s="12">
        <v>340755.86556676001</v>
      </c>
      <c r="K14" s="12">
        <v>6870.0064000000002</v>
      </c>
      <c r="L14" s="9">
        <f t="shared" si="0"/>
        <v>23030313.262523059</v>
      </c>
    </row>
    <row r="15" spans="1:13" ht="12" customHeight="1" x14ac:dyDescent="0.2">
      <c r="A15" s="8" t="s">
        <v>23</v>
      </c>
      <c r="B15" s="12">
        <v>4003.1356000000001</v>
      </c>
      <c r="C15" s="12">
        <v>10960.57487</v>
      </c>
      <c r="D15" s="12">
        <v>164269.4523</v>
      </c>
      <c r="E15" s="12">
        <v>1741046.0536</v>
      </c>
      <c r="F15" s="12">
        <v>96766.991310000012</v>
      </c>
      <c r="G15" s="12">
        <v>1674566.1317926</v>
      </c>
      <c r="H15" s="12">
        <v>1108515.8398580002</v>
      </c>
      <c r="I15" s="12">
        <v>1624.7924989999999</v>
      </c>
      <c r="J15" s="12">
        <v>315563.30573949998</v>
      </c>
      <c r="K15" s="12">
        <v>67036.640898999991</v>
      </c>
      <c r="L15" s="9">
        <f t="shared" si="0"/>
        <v>5184352.9184681</v>
      </c>
    </row>
    <row r="16" spans="1:13" ht="12" customHeight="1" x14ac:dyDescent="0.2">
      <c r="A16" s="8" t="s">
        <v>24</v>
      </c>
      <c r="B16" s="12">
        <v>755611.79</v>
      </c>
      <c r="C16" s="12">
        <v>4473</v>
      </c>
      <c r="D16" s="12">
        <v>3938</v>
      </c>
      <c r="E16" s="12">
        <v>2574105</v>
      </c>
      <c r="F16" s="12">
        <v>180456.014</v>
      </c>
      <c r="G16" s="12">
        <v>783311.4253</v>
      </c>
      <c r="H16" s="12">
        <v>205846.1296627</v>
      </c>
      <c r="I16" s="12">
        <v>615.40239000000008</v>
      </c>
      <c r="J16" s="12">
        <v>180679.97843159977</v>
      </c>
      <c r="K16" s="12">
        <v>186.041</v>
      </c>
      <c r="L16" s="9">
        <f t="shared" si="0"/>
        <v>4689222.7807843005</v>
      </c>
    </row>
    <row r="17" spans="1:12" ht="12" customHeight="1" x14ac:dyDescent="0.2">
      <c r="A17" s="8" t="s">
        <v>21</v>
      </c>
      <c r="B17" s="12">
        <v>198439</v>
      </c>
      <c r="C17" s="12">
        <v>1387095</v>
      </c>
      <c r="D17" s="12">
        <v>169044</v>
      </c>
      <c r="E17" s="12">
        <v>3072827</v>
      </c>
      <c r="F17" s="12">
        <v>434047</v>
      </c>
      <c r="G17" s="12">
        <v>811769.14006999996</v>
      </c>
      <c r="H17" s="12">
        <v>2121588.5269539999</v>
      </c>
      <c r="I17" s="12">
        <v>443792.72111000004</v>
      </c>
      <c r="J17" s="12">
        <v>2681425.9053999996</v>
      </c>
      <c r="K17" s="12">
        <v>4244466.4668399999</v>
      </c>
      <c r="L17" s="9">
        <f t="shared" si="0"/>
        <v>15564494.760373998</v>
      </c>
    </row>
    <row r="18" spans="1:12" ht="12" customHeight="1" x14ac:dyDescent="0.2">
      <c r="A18" s="8" t="s">
        <v>22</v>
      </c>
      <c r="B18" s="12">
        <v>225000.608897</v>
      </c>
      <c r="C18" s="12">
        <v>30154.715499999998</v>
      </c>
      <c r="D18" s="12">
        <v>161839.1902746</v>
      </c>
      <c r="E18" s="12">
        <v>1649288.5042950001</v>
      </c>
      <c r="F18" s="12">
        <v>594566.05520000006</v>
      </c>
      <c r="G18" s="12">
        <v>64508.390313600001</v>
      </c>
      <c r="H18" s="12">
        <v>73943.852927200001</v>
      </c>
      <c r="I18" s="12">
        <v>760930.39509999997</v>
      </c>
      <c r="J18" s="12">
        <v>255451.54090149998</v>
      </c>
      <c r="K18" s="12">
        <v>1163533.9654850001</v>
      </c>
      <c r="L18" s="9">
        <f t="shared" si="0"/>
        <v>4979217.2188939005</v>
      </c>
    </row>
    <row r="19" spans="1:12" ht="12" customHeight="1" x14ac:dyDescent="0.2">
      <c r="A19" s="8" t="s">
        <v>25</v>
      </c>
      <c r="B19" s="12">
        <v>224151093.13999999</v>
      </c>
      <c r="C19" s="12">
        <v>267433135.29790002</v>
      </c>
      <c r="D19" s="12">
        <v>208101336.13168541</v>
      </c>
      <c r="E19" s="12">
        <v>179664072.8775</v>
      </c>
      <c r="F19" s="12">
        <v>73485640.675300002</v>
      </c>
      <c r="G19" s="12">
        <v>118272184.15835002</v>
      </c>
      <c r="H19" s="12">
        <v>81912685.628149882</v>
      </c>
      <c r="I19" s="12">
        <v>23066113.183269203</v>
      </c>
      <c r="J19" s="12">
        <v>100310649.97791541</v>
      </c>
      <c r="K19" s="12">
        <v>44660680.511163361</v>
      </c>
      <c r="L19" s="9">
        <f t="shared" si="0"/>
        <v>1321057591.5812333</v>
      </c>
    </row>
    <row r="20" spans="1:12" ht="12" customHeight="1" x14ac:dyDescent="0.2">
      <c r="A20" s="8" t="s">
        <v>26</v>
      </c>
      <c r="B20" s="12">
        <v>73411</v>
      </c>
      <c r="C20" s="12">
        <v>7299</v>
      </c>
      <c r="D20" s="12">
        <v>103221.5524</v>
      </c>
      <c r="E20" s="12">
        <v>736172.3702</v>
      </c>
      <c r="F20" s="12">
        <v>238466.30238000001</v>
      </c>
      <c r="G20" s="12">
        <v>296014.46140000003</v>
      </c>
      <c r="H20" s="12">
        <v>213794.23646290001</v>
      </c>
      <c r="I20" s="12">
        <v>593019.38322423969</v>
      </c>
      <c r="J20" s="12">
        <v>177802.30586759999</v>
      </c>
      <c r="K20" s="12">
        <v>12224.308561000007</v>
      </c>
      <c r="L20" s="9">
        <f t="shared" si="0"/>
        <v>2451424.9204957392</v>
      </c>
    </row>
    <row r="21" spans="1:12" ht="12" customHeight="1" x14ac:dyDescent="0.2">
      <c r="A21" s="8" t="s">
        <v>27</v>
      </c>
      <c r="B21" s="12">
        <v>329489</v>
      </c>
      <c r="C21" s="12">
        <v>390765.01620000001</v>
      </c>
      <c r="D21" s="12">
        <v>229483</v>
      </c>
      <c r="E21" s="12">
        <v>209808</v>
      </c>
      <c r="F21" s="12">
        <v>220573</v>
      </c>
      <c r="G21" s="12">
        <v>26111.924599999998</v>
      </c>
      <c r="H21" s="12">
        <v>583401.14419999975</v>
      </c>
      <c r="I21" s="12">
        <v>2733514.4120000009</v>
      </c>
      <c r="J21" s="12">
        <v>3681969.4131240002</v>
      </c>
      <c r="K21" s="12">
        <v>1119911.3501799998</v>
      </c>
      <c r="L21" s="9">
        <f t="shared" si="0"/>
        <v>9525026.2603040002</v>
      </c>
    </row>
    <row r="22" spans="1:12" ht="12" customHeight="1" x14ac:dyDescent="0.2">
      <c r="A22" s="8" t="s">
        <v>28</v>
      </c>
      <c r="B22" s="12">
        <v>23407</v>
      </c>
      <c r="C22" s="12">
        <v>29248</v>
      </c>
      <c r="D22" s="12">
        <v>162560</v>
      </c>
      <c r="E22" s="12">
        <v>686554</v>
      </c>
      <c r="F22" s="12">
        <v>372420.75</v>
      </c>
      <c r="G22" s="12">
        <v>278297.00540000002</v>
      </c>
      <c r="H22" s="12">
        <v>458749.90943150048</v>
      </c>
      <c r="I22" s="12">
        <v>1135245.9591790002</v>
      </c>
      <c r="J22" s="12">
        <v>1682411.1160000002</v>
      </c>
      <c r="K22" s="12">
        <v>1051</v>
      </c>
      <c r="L22" s="9">
        <f t="shared" si="0"/>
        <v>4829944.7400105009</v>
      </c>
    </row>
    <row r="23" spans="1:12" ht="12" customHeight="1" x14ac:dyDescent="0.2">
      <c r="A23" s="8" t="s">
        <v>29</v>
      </c>
      <c r="B23" s="12">
        <v>59631</v>
      </c>
      <c r="C23" s="12">
        <v>2097</v>
      </c>
      <c r="D23" s="12">
        <v>2408250</v>
      </c>
      <c r="E23" s="12">
        <v>753949.20194000006</v>
      </c>
      <c r="F23" s="12">
        <v>817338</v>
      </c>
      <c r="G23" s="12">
        <v>439888.73002000002</v>
      </c>
      <c r="H23" s="12">
        <v>20635.092290000001</v>
      </c>
      <c r="I23" s="12">
        <v>317999.20406579995</v>
      </c>
      <c r="J23" s="12">
        <v>6340648.789000242</v>
      </c>
      <c r="K23" s="12">
        <v>1660282.4147591002</v>
      </c>
      <c r="L23" s="9">
        <f t="shared" si="0"/>
        <v>12820719.432075141</v>
      </c>
    </row>
    <row r="24" spans="1:12" ht="12" customHeight="1" x14ac:dyDescent="0.2">
      <c r="A24" s="8" t="s">
        <v>30</v>
      </c>
      <c r="B24" s="12">
        <v>101527</v>
      </c>
      <c r="C24" s="12">
        <v>69842</v>
      </c>
      <c r="D24" s="12">
        <v>236781</v>
      </c>
      <c r="E24" s="12">
        <v>327568</v>
      </c>
      <c r="F24" s="12">
        <v>271761</v>
      </c>
      <c r="G24" s="12">
        <v>591664</v>
      </c>
      <c r="H24" s="12">
        <v>873908.56398019998</v>
      </c>
      <c r="I24" s="12">
        <v>519962.46536199999</v>
      </c>
      <c r="J24" s="12">
        <v>181562.29673232004</v>
      </c>
      <c r="K24" s="12">
        <v>146147.62933999998</v>
      </c>
      <c r="L24" s="9">
        <f t="shared" si="0"/>
        <v>3320723.9554145196</v>
      </c>
    </row>
    <row r="25" spans="1:12" ht="12" customHeight="1" x14ac:dyDescent="0.2">
      <c r="A25" s="8" t="s">
        <v>31</v>
      </c>
      <c r="B25" s="12">
        <v>64496</v>
      </c>
      <c r="C25" s="12">
        <v>165012.00000212999</v>
      </c>
      <c r="D25" s="12">
        <v>24074</v>
      </c>
      <c r="E25" s="12">
        <v>1128513.1492999999</v>
      </c>
      <c r="F25" s="12">
        <v>781954.68689999997</v>
      </c>
      <c r="G25" s="12">
        <v>1290630.4670359599</v>
      </c>
      <c r="H25" s="12">
        <v>4048668.8660310539</v>
      </c>
      <c r="I25" s="12">
        <v>68146.892230699988</v>
      </c>
      <c r="J25" s="12">
        <v>1423338.1592691201</v>
      </c>
      <c r="K25" s="12">
        <v>2457176.1888127238</v>
      </c>
      <c r="L25" s="9">
        <f t="shared" si="0"/>
        <v>11452010.409581687</v>
      </c>
    </row>
    <row r="26" spans="1:12" ht="12" customHeight="1" x14ac:dyDescent="0.2">
      <c r="A26" s="8" t="s">
        <v>32</v>
      </c>
      <c r="B26" s="12">
        <v>985016</v>
      </c>
      <c r="C26" s="12">
        <v>4730</v>
      </c>
      <c r="D26" s="12">
        <v>545873</v>
      </c>
      <c r="E26" s="12">
        <v>2061695.13827</v>
      </c>
      <c r="F26" s="12">
        <v>60884130.555</v>
      </c>
      <c r="G26" s="12">
        <v>1679726.4926672</v>
      </c>
      <c r="H26" s="12">
        <v>225591.14846</v>
      </c>
      <c r="I26" s="12">
        <v>18245.495899999998</v>
      </c>
      <c r="J26" s="12">
        <v>2939888.2512100055</v>
      </c>
      <c r="K26" s="12">
        <v>1499878.3577545497</v>
      </c>
      <c r="L26" s="9">
        <f t="shared" si="0"/>
        <v>70844774.439261749</v>
      </c>
    </row>
    <row r="27" spans="1:12" ht="12" customHeight="1" x14ac:dyDescent="0.2">
      <c r="A27" s="8" t="s">
        <v>33</v>
      </c>
      <c r="B27" s="12">
        <v>1941</v>
      </c>
      <c r="C27" s="12">
        <v>197</v>
      </c>
      <c r="D27" s="12">
        <v>75073</v>
      </c>
      <c r="E27" s="12">
        <v>2325403</v>
      </c>
      <c r="F27" s="12">
        <v>66946</v>
      </c>
      <c r="G27" s="12">
        <v>21593.000500000002</v>
      </c>
      <c r="H27" s="12">
        <v>541498.25870600005</v>
      </c>
      <c r="I27" s="12">
        <v>52814.231820499997</v>
      </c>
      <c r="J27" s="12">
        <v>69892.015483730022</v>
      </c>
      <c r="K27" s="12">
        <v>21580.458870000002</v>
      </c>
      <c r="L27" s="9">
        <f t="shared" si="0"/>
        <v>3176937.9653802305</v>
      </c>
    </row>
    <row r="28" spans="1:12" ht="12" customHeight="1" x14ac:dyDescent="0.2">
      <c r="A28" s="8" t="s">
        <v>34</v>
      </c>
      <c r="B28" s="12">
        <v>18188</v>
      </c>
      <c r="C28" s="12">
        <v>65</v>
      </c>
      <c r="D28" s="12">
        <v>3554</v>
      </c>
      <c r="E28" s="12">
        <v>545920</v>
      </c>
      <c r="F28" s="12">
        <v>1404173.3859999999</v>
      </c>
      <c r="G28" s="12">
        <v>156226.96340000001</v>
      </c>
      <c r="H28" s="12">
        <v>1457395.154871</v>
      </c>
      <c r="I28" s="12">
        <v>412.78</v>
      </c>
      <c r="J28" s="12">
        <v>995273.85010050004</v>
      </c>
      <c r="K28" s="12">
        <v>57763.930099999998</v>
      </c>
      <c r="L28" s="9">
        <f t="shared" si="0"/>
        <v>4638973.0644715</v>
      </c>
    </row>
    <row r="29" spans="1:12" ht="12" customHeight="1" x14ac:dyDescent="0.2">
      <c r="A29" s="8" t="s">
        <v>35</v>
      </c>
      <c r="B29" s="12">
        <v>26</v>
      </c>
      <c r="C29" s="12">
        <v>3162642</v>
      </c>
      <c r="D29" s="12">
        <v>1891130</v>
      </c>
      <c r="E29" s="12">
        <v>4672958</v>
      </c>
      <c r="F29" s="12">
        <v>2424015</v>
      </c>
      <c r="G29" s="12">
        <v>3238966.4057</v>
      </c>
      <c r="H29" s="12">
        <v>800709.99777669995</v>
      </c>
      <c r="I29" s="12">
        <v>31965.820639500005</v>
      </c>
      <c r="J29" s="12">
        <v>1806094.6178885</v>
      </c>
      <c r="K29" s="12">
        <v>157415.98403300002</v>
      </c>
      <c r="L29" s="9">
        <f t="shared" si="0"/>
        <v>18185923.826037701</v>
      </c>
    </row>
    <row r="30" spans="1:12" ht="12" customHeight="1" x14ac:dyDescent="0.2">
      <c r="A30" s="8" t="s">
        <v>36</v>
      </c>
      <c r="B30" s="12">
        <v>84509.398499999996</v>
      </c>
      <c r="C30" s="12">
        <v>70569.354999999996</v>
      </c>
      <c r="D30" s="12">
        <v>128030.11689999999</v>
      </c>
      <c r="E30" s="12">
        <v>593449</v>
      </c>
      <c r="F30" s="12">
        <v>1868176.9373999999</v>
      </c>
      <c r="G30" s="12">
        <v>197706.46479999993</v>
      </c>
      <c r="H30" s="12">
        <v>1165458.9209999999</v>
      </c>
      <c r="I30" s="12">
        <v>192629.66479999997</v>
      </c>
      <c r="J30" s="12">
        <v>220396.78612090001</v>
      </c>
      <c r="K30" s="12">
        <v>403690.01353589987</v>
      </c>
      <c r="L30" s="9">
        <f t="shared" si="0"/>
        <v>4924616.6580568003</v>
      </c>
    </row>
    <row r="31" spans="1:12" ht="12" customHeight="1" x14ac:dyDescent="0.2">
      <c r="A31" s="8" t="s">
        <v>37</v>
      </c>
      <c r="B31" s="12">
        <v>4483245</v>
      </c>
      <c r="C31" s="12">
        <v>14295106.025800001</v>
      </c>
      <c r="D31" s="12">
        <v>6303986</v>
      </c>
      <c r="E31" s="12">
        <v>505038.77710000001</v>
      </c>
      <c r="F31" s="12">
        <v>1140371</v>
      </c>
      <c r="G31" s="12">
        <v>1669982.5304999999</v>
      </c>
      <c r="H31" s="12">
        <v>630104.1877752</v>
      </c>
      <c r="I31" s="12">
        <v>770661.03264920006</v>
      </c>
      <c r="J31" s="12">
        <v>614163.11516999977</v>
      </c>
      <c r="K31" s="12">
        <v>141389.80050800001</v>
      </c>
      <c r="L31" s="9">
        <f t="shared" si="0"/>
        <v>30554047.469502397</v>
      </c>
    </row>
    <row r="32" spans="1:12" ht="12" customHeight="1" x14ac:dyDescent="0.2">
      <c r="A32" s="8" t="s">
        <v>38</v>
      </c>
      <c r="B32" s="12">
        <v>866181</v>
      </c>
      <c r="C32" s="12">
        <v>583211</v>
      </c>
      <c r="D32" s="12">
        <v>343366</v>
      </c>
      <c r="E32" s="12">
        <v>321969</v>
      </c>
      <c r="F32" s="12">
        <v>277540</v>
      </c>
      <c r="G32" s="12">
        <v>617181</v>
      </c>
      <c r="H32" s="12">
        <v>8030508.4698639018</v>
      </c>
      <c r="I32" s="12">
        <v>154508.19304017923</v>
      </c>
      <c r="J32" s="12">
        <v>961240.62969419977</v>
      </c>
      <c r="K32" s="12">
        <v>2188.7124080000003</v>
      </c>
      <c r="L32" s="9">
        <f t="shared" si="0"/>
        <v>12157894.005006282</v>
      </c>
    </row>
    <row r="33" spans="1:12" ht="12" customHeight="1" x14ac:dyDescent="0.2">
      <c r="A33" s="8" t="s">
        <v>39</v>
      </c>
      <c r="B33" s="12">
        <v>34741</v>
      </c>
      <c r="C33" s="12">
        <v>21539</v>
      </c>
      <c r="D33" s="12">
        <v>890</v>
      </c>
      <c r="E33" s="12">
        <v>513570</v>
      </c>
      <c r="F33" s="12">
        <v>624304</v>
      </c>
      <c r="G33" s="12">
        <v>864894.12069999997</v>
      </c>
      <c r="H33" s="12">
        <v>347692.24400000001</v>
      </c>
      <c r="I33" s="12">
        <v>21970.060400000002</v>
      </c>
      <c r="J33" s="12">
        <v>5134559.2340268996</v>
      </c>
      <c r="K33" s="12">
        <v>21570.0605</v>
      </c>
      <c r="L33" s="9">
        <f t="shared" si="0"/>
        <v>7585729.7196268989</v>
      </c>
    </row>
    <row r="34" spans="1:12" ht="12" customHeight="1" x14ac:dyDescent="0.2">
      <c r="A34" s="8" t="s">
        <v>40</v>
      </c>
      <c r="B34" s="12">
        <v>239514</v>
      </c>
      <c r="C34" s="12">
        <v>247769.00650000002</v>
      </c>
      <c r="D34" s="12">
        <v>43167</v>
      </c>
      <c r="E34" s="12">
        <v>7169818</v>
      </c>
      <c r="F34" s="12">
        <v>1036710.088</v>
      </c>
      <c r="G34" s="12">
        <v>395344.05739999999</v>
      </c>
      <c r="H34" s="12">
        <v>2238014.0559299998</v>
      </c>
      <c r="I34" s="12">
        <v>177899.80953199998</v>
      </c>
      <c r="J34" s="12">
        <v>6071469.8845170001</v>
      </c>
      <c r="K34" s="12">
        <v>781217.61610500002</v>
      </c>
      <c r="L34" s="9">
        <f t="shared" si="0"/>
        <v>18400923.517983999</v>
      </c>
    </row>
    <row r="35" spans="1:12" ht="12" customHeight="1" x14ac:dyDescent="0.2">
      <c r="A35" s="8" t="s">
        <v>41</v>
      </c>
      <c r="B35" s="12">
        <v>270181</v>
      </c>
      <c r="C35" s="12">
        <v>5065</v>
      </c>
      <c r="D35" s="12">
        <v>1962586.8949</v>
      </c>
      <c r="E35" s="12">
        <v>8193755.7104414999</v>
      </c>
      <c r="F35" s="12">
        <v>3606919.8078880003</v>
      </c>
      <c r="G35" s="12">
        <v>2232256.7429830022</v>
      </c>
      <c r="H35" s="12">
        <v>2785278.2500426453</v>
      </c>
      <c r="I35" s="12">
        <v>195852.30734760006</v>
      </c>
      <c r="J35" s="12">
        <v>1842098.4775572894</v>
      </c>
      <c r="K35" s="12">
        <v>691155.1419981384</v>
      </c>
      <c r="L35" s="9">
        <f t="shared" si="0"/>
        <v>21785149.333158176</v>
      </c>
    </row>
    <row r="36" spans="1:12" ht="12" customHeight="1" x14ac:dyDescent="0.2">
      <c r="A36" s="8" t="s">
        <v>42</v>
      </c>
      <c r="B36" s="12">
        <v>468161</v>
      </c>
      <c r="C36" s="12">
        <v>210400</v>
      </c>
      <c r="D36" s="12">
        <v>240955</v>
      </c>
      <c r="E36" s="12">
        <v>732495.50419999997</v>
      </c>
      <c r="F36" s="12">
        <v>793300.21</v>
      </c>
      <c r="G36" s="12">
        <v>499531.48460760002</v>
      </c>
      <c r="H36" s="12">
        <v>3269263.1559795518</v>
      </c>
      <c r="I36" s="12">
        <v>4496130.7958657239</v>
      </c>
      <c r="J36" s="12">
        <v>19826798.930409133</v>
      </c>
      <c r="K36" s="12">
        <v>734893.58958969999</v>
      </c>
      <c r="L36" s="9">
        <f t="shared" si="0"/>
        <v>31271929.670651712</v>
      </c>
    </row>
    <row r="37" spans="1:12" ht="12" customHeight="1" x14ac:dyDescent="0.2">
      <c r="A37" s="8" t="s">
        <v>43</v>
      </c>
      <c r="B37" s="12">
        <v>20950</v>
      </c>
      <c r="C37" s="12">
        <v>1.0044999999999999</v>
      </c>
      <c r="D37" s="12">
        <v>399908</v>
      </c>
      <c r="E37" s="12">
        <v>75570</v>
      </c>
      <c r="F37" s="12">
        <v>306963</v>
      </c>
      <c r="G37" s="12">
        <v>210598.27619999999</v>
      </c>
      <c r="H37" s="12">
        <v>369789.77610000002</v>
      </c>
      <c r="I37" s="12">
        <v>13</v>
      </c>
      <c r="J37" s="12">
        <v>33156.291300600002</v>
      </c>
      <c r="K37" s="12">
        <v>6846.4389000000001</v>
      </c>
      <c r="L37" s="9">
        <f t="shared" si="0"/>
        <v>1423795.7870005998</v>
      </c>
    </row>
    <row r="38" spans="1:12" ht="12" customHeight="1" x14ac:dyDescent="0.2">
      <c r="A38" s="8" t="s">
        <v>44</v>
      </c>
      <c r="B38" s="12">
        <v>292460</v>
      </c>
      <c r="C38" s="12">
        <v>103204</v>
      </c>
      <c r="D38" s="12">
        <v>900460</v>
      </c>
      <c r="E38" s="12">
        <v>5352523</v>
      </c>
      <c r="F38" s="12">
        <v>1491906</v>
      </c>
      <c r="G38" s="12">
        <v>1127336.8173</v>
      </c>
      <c r="H38" s="12">
        <v>411015.57620000001</v>
      </c>
      <c r="I38" s="12">
        <v>1957692.7605687</v>
      </c>
      <c r="J38" s="12">
        <v>4667664.4014810994</v>
      </c>
      <c r="K38" s="12">
        <v>2999134.2698706998</v>
      </c>
      <c r="L38" s="9">
        <f t="shared" si="0"/>
        <v>19303396.825420499</v>
      </c>
    </row>
    <row r="39" spans="1:12" ht="12" customHeight="1" x14ac:dyDescent="0.2">
      <c r="A39" s="8" t="s">
        <v>45</v>
      </c>
      <c r="B39" s="12">
        <v>228183</v>
      </c>
      <c r="C39" s="12">
        <v>200502</v>
      </c>
      <c r="D39" s="12">
        <v>495800</v>
      </c>
      <c r="E39" s="12">
        <v>345552</v>
      </c>
      <c r="F39" s="12">
        <v>5276261</v>
      </c>
      <c r="G39" s="12">
        <v>248853.78950000001</v>
      </c>
      <c r="H39" s="12">
        <v>534835.67020000005</v>
      </c>
      <c r="I39" s="12">
        <v>254362.61601039997</v>
      </c>
      <c r="J39" s="12">
        <v>650591.54043000005</v>
      </c>
      <c r="K39" s="12">
        <v>417095.66843900003</v>
      </c>
      <c r="L39" s="9">
        <f t="shared" si="0"/>
        <v>8652037.2845794</v>
      </c>
    </row>
    <row r="40" spans="1:12" ht="12" customHeight="1" x14ac:dyDescent="0.2">
      <c r="A40" s="8" t="s">
        <v>46</v>
      </c>
      <c r="B40" s="12">
        <v>562397</v>
      </c>
      <c r="C40" s="12">
        <v>175021</v>
      </c>
      <c r="D40" s="12">
        <v>248875</v>
      </c>
      <c r="E40" s="12">
        <v>217686</v>
      </c>
      <c r="F40" s="12">
        <v>1294862</v>
      </c>
      <c r="G40" s="12">
        <v>295884.29590000003</v>
      </c>
      <c r="H40" s="12">
        <v>2834472.2459500004</v>
      </c>
      <c r="I40" s="12">
        <v>522078.34869999997</v>
      </c>
      <c r="J40" s="12">
        <v>1681547.11723</v>
      </c>
      <c r="K40" s="12">
        <v>190372.935</v>
      </c>
      <c r="L40" s="9">
        <f t="shared" si="0"/>
        <v>8023195.9427800002</v>
      </c>
    </row>
    <row r="41" spans="1:12" ht="12" customHeight="1" x14ac:dyDescent="0.2">
      <c r="A41" s="8" t="s">
        <v>47</v>
      </c>
      <c r="B41" s="12">
        <v>324725</v>
      </c>
      <c r="C41" s="12">
        <v>451348</v>
      </c>
      <c r="D41" s="12">
        <v>76489</v>
      </c>
      <c r="E41" s="12">
        <v>698829.00890000002</v>
      </c>
      <c r="F41" s="12">
        <v>833173</v>
      </c>
      <c r="G41" s="12">
        <v>123073</v>
      </c>
      <c r="H41" s="12">
        <v>36804.967474699995</v>
      </c>
      <c r="I41" s="12">
        <v>13323.0869</v>
      </c>
      <c r="J41" s="12">
        <v>538411.12164059991</v>
      </c>
      <c r="K41" s="12">
        <v>65766.878700000001</v>
      </c>
      <c r="L41" s="9">
        <f t="shared" si="0"/>
        <v>3161943.0636152998</v>
      </c>
    </row>
    <row r="42" spans="1:12" ht="12" customHeight="1" x14ac:dyDescent="0.2">
      <c r="A42" s="8" t="s">
        <v>48</v>
      </c>
      <c r="B42" s="12">
        <v>143652</v>
      </c>
      <c r="C42" s="12">
        <v>452472</v>
      </c>
      <c r="D42" s="12">
        <v>218162</v>
      </c>
      <c r="E42" s="12">
        <v>168131</v>
      </c>
      <c r="F42" s="12">
        <v>194455</v>
      </c>
      <c r="G42" s="12">
        <v>741755.65599999996</v>
      </c>
      <c r="H42" s="12">
        <v>1105214.6137657221</v>
      </c>
      <c r="I42" s="12">
        <v>806262.18336920044</v>
      </c>
      <c r="J42" s="12">
        <v>1976419.9754319999</v>
      </c>
      <c r="K42" s="12">
        <v>183142.53574600001</v>
      </c>
      <c r="L42" s="9">
        <f t="shared" si="0"/>
        <v>5989666.9643129222</v>
      </c>
    </row>
    <row r="43" spans="1:12" ht="12" customHeight="1" x14ac:dyDescent="0.2">
      <c r="A43" s="10" t="s">
        <v>49</v>
      </c>
      <c r="B43" s="11">
        <f>SUM(B11:B42)</f>
        <v>235370317.24034199</v>
      </c>
      <c r="C43" s="11">
        <f>SUM(C11:C42)</f>
        <v>290001561.72897214</v>
      </c>
      <c r="D43" s="11">
        <f>SUM(D11:D42)</f>
        <v>226091345.788562</v>
      </c>
      <c r="E43" s="11">
        <f>SUM(E11:E42)</f>
        <v>234379395.66234651</v>
      </c>
      <c r="F43" s="11">
        <f>SUM(F11:F42)</f>
        <v>183827021.67017803</v>
      </c>
      <c r="G43" s="11">
        <f>SUM(G11:G42)</f>
        <v>140876212.92529285</v>
      </c>
      <c r="H43" s="11">
        <f>SUM(H11:H42)</f>
        <v>119565210.33443548</v>
      </c>
      <c r="I43" s="11">
        <f>SUM(I11:I42)</f>
        <v>39462552.233932957</v>
      </c>
      <c r="J43" s="11">
        <f>SUM(J11:J42)</f>
        <v>169054229.72517577</v>
      </c>
      <c r="K43" s="11">
        <f>SUM(K11:K42)</f>
        <v>65116020.63703347</v>
      </c>
      <c r="L43" s="11">
        <f>SUM(B43:K43)</f>
        <v>1703743867.9462714</v>
      </c>
    </row>
  </sheetData>
  <sortState ref="A11:A42">
    <sortCondition ref="A11"/>
  </sortState>
  <mergeCells count="5">
    <mergeCell ref="B2:I2"/>
    <mergeCell ref="B3:I3"/>
    <mergeCell ref="I8:L8"/>
    <mergeCell ref="B9:L9"/>
    <mergeCell ref="B4:I4"/>
  </mergeCells>
  <printOptions horizontalCentered="1"/>
  <pageMargins left="0.59055118110236227" right="0.59055118110236227" top="0.39370078740157483" bottom="0.39370078740157483" header="0.31496062992125984" footer="0.31496062992125984"/>
  <pageSetup scale="65" orientation="landscape" verticalDpi="597"/>
  <headerFooter>
    <oddFooter>&amp;RPágina &amp;P de&amp;N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2-X ENT FED Y AÑO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PGRDGTIC</dc:creator>
  <cp:lastModifiedBy>PGRDGTIC</cp:lastModifiedBy>
  <dcterms:created xsi:type="dcterms:W3CDTF">2015-03-19T20:42:18Z</dcterms:created>
  <dcterms:modified xsi:type="dcterms:W3CDTF">2016-01-19T00:50:52Z</dcterms:modified>
</cp:coreProperties>
</file>